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8.05.2021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/>
</workbook>
</file>

<file path=xl/calcChain.xml><?xml version="1.0" encoding="utf-8"?>
<calcChain xmlns="http://schemas.openxmlformats.org/spreadsheetml/2006/main">
  <c r="N21" i="2" l="1"/>
  <c r="N20" i="2" s="1"/>
  <c r="N19" i="2" s="1"/>
  <c r="M21" i="2"/>
  <c r="M20" i="2" s="1"/>
  <c r="M19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<sst xmlns="http://schemas.openxmlformats.org/spreadsheetml/2006/main" count="40" uniqueCount="33">
  <si>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</si>
  <si>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</si>
  <si>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</si>
  <si>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</si>
  <si>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</si>
  <si>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</si>
  <si>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</si>
  <si>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</si>
  <si>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</si>
  <si>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</si>
  <si>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</si>
  <si>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</si>
  <si>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</si>
  <si>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</si>
  <si>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</si>
  <si>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</si>
  <si>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</si>
  <si>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</si>
  <si>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</si>
  <si>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</si>
  <si>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</si>
  <si>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</si>
  <si>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</si>
  <si>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</si>
  <si>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</si>
  <si>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</si>
  <si>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</si>
  <si>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Приложение №10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</si>
  <si>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2021 год и на плановый период 2022 и 2023 годов""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</si>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</sst>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11" workbookViewId="0">
      <selection activeCell="H29" sqref="H29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0" t="s">
        <v>28</v>
      </c>
      <c r="N3" s="101"/>
      <c r="O3" s="101"/>
      <c r="P3" s="101"/>
      <c r="Q3" s="101"/>
      <c r="R3" s="101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23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13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29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30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 x14ac:dyDescent="0.3">
      <c r="A9" s="37" t="s">
        <v>12</v>
      </c>
      <c r="B9" s="37"/>
      <c r="C9" s="37"/>
      <c r="D9" s="37"/>
      <c r="E9" s="37"/>
      <c r="F9" s="37"/>
      <c r="G9" s="102" t="s">
        <v>31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0" t="s">
        <v>11</v>
      </c>
      <c r="H12" s="109" t="s">
        <v>18</v>
      </c>
      <c r="I12" s="103" t="s">
        <v>10</v>
      </c>
      <c r="J12" s="103"/>
      <c r="K12" s="103"/>
      <c r="L12" s="3"/>
      <c r="M12" s="106" t="s">
        <v>9</v>
      </c>
      <c r="N12" s="106"/>
      <c r="O12" s="106"/>
      <c r="P12" s="106"/>
      <c r="Q12" s="106"/>
      <c r="R12" s="106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07"/>
      <c r="H13" s="104"/>
      <c r="I13" s="103"/>
      <c r="J13" s="103"/>
      <c r="K13" s="103"/>
      <c r="L13" s="3"/>
      <c r="M13" s="107" t="s">
        <v>19</v>
      </c>
      <c r="N13" s="103"/>
      <c r="O13" s="107" t="s">
        <v>24</v>
      </c>
      <c r="P13" s="103"/>
      <c r="Q13" s="108" t="s">
        <v>32</v>
      </c>
      <c r="R13" s="108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07"/>
      <c r="H14" s="105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17</v>
      </c>
      <c r="O14" s="30" t="s">
        <v>3</v>
      </c>
      <c r="P14" s="29" t="s">
        <v>17</v>
      </c>
      <c r="Q14" s="10" t="s">
        <v>3</v>
      </c>
      <c r="R14" s="28" t="s">
        <v>17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14</v>
      </c>
      <c r="I16" s="44"/>
      <c r="J16" s="22"/>
      <c r="K16" s="22"/>
      <c r="L16" s="3"/>
      <c r="M16" s="98">
        <f>M17</f>
        <v>2791673.9</v>
      </c>
      <c r="N16" s="14">
        <f>N17</f>
        <v>2669235.7400000002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98">
        <f>M19</f>
        <v>2791673.9</v>
      </c>
      <c r="N17" s="14">
        <f>N19</f>
        <v>2669235.7400000002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16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3">
        <v>502</v>
      </c>
      <c r="C19" s="104"/>
      <c r="D19" s="104"/>
      <c r="E19" s="104"/>
      <c r="F19" s="105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2791673.9</v>
      </c>
      <c r="N19" s="14">
        <f>N20</f>
        <v>2669235.7400000002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21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2791673.9</v>
      </c>
      <c r="N20" s="89">
        <f t="shared" si="0"/>
        <v>2669235.7400000002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20</v>
      </c>
      <c r="H21" s="96" t="s">
        <v>25</v>
      </c>
      <c r="I21" s="91">
        <v>502</v>
      </c>
      <c r="J21" s="90">
        <v>5</v>
      </c>
      <c r="K21" s="90">
        <v>5</v>
      </c>
      <c r="L21" s="57"/>
      <c r="M21" s="97">
        <f t="shared" si="0"/>
        <v>2791673.9</v>
      </c>
      <c r="N21" s="89">
        <f t="shared" si="0"/>
        <v>2669235.7400000002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26</v>
      </c>
      <c r="H22" s="83" t="s">
        <v>22</v>
      </c>
      <c r="I22" s="78">
        <v>502</v>
      </c>
      <c r="J22" s="77">
        <v>5</v>
      </c>
      <c r="K22" s="77">
        <v>5</v>
      </c>
      <c r="L22" s="57"/>
      <c r="M22" s="97">
        <v>2791673.9</v>
      </c>
      <c r="N22" s="89">
        <v>2669235.7400000002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2791673.9</v>
      </c>
      <c r="N23" s="69">
        <f>N19</f>
        <v>2669235.7400000002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2021-05-26T05:24:02Z</cp:lastPrinted>
  <dcterms:created xsi:type="dcterms:W3CDTF">2016-10-27T08:45:17Z</dcterms:created>
  <dcterms:modified xsi:type="dcterms:W3CDTF">2021-05-26T05:27:52Z</dcterms:modified>
</cp:coreProperties>
</file>