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Табл.№21'!$19:$19</definedName>
  </definedNames>
  <calcPr calcId="14562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3" i="2"/>
  <c r="S22" i="2" s="1"/>
  <c r="S21" i="2" s="1"/>
  <c r="S20" i="2" l="1"/>
  <c r="S30" i="2"/>
  <c r="U30" i="2"/>
  <c r="U20" i="2"/>
  <c r="T30" i="2"/>
  <c r="T20" i="2"/>
</calcChain>
</file>

<file path=xl/sharedStrings.xml><?xml version="1.0" encoding="utf-8"?>
<sst xmlns="http://schemas.openxmlformats.org/spreadsheetml/2006/main" count="137" uniqueCount="62">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</sst>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L19" workbookViewId="0">
      <selection activeCell="U21" sqref="U2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9" t="s">
        <v>59</v>
      </c>
      <c r="L2" s="38"/>
      <c r="M2" s="3"/>
      <c r="N2" s="3"/>
      <c r="O2" s="3"/>
      <c r="P2" s="3"/>
      <c r="Q2" s="3"/>
      <c r="R2" s="3"/>
      <c r="S2" s="3"/>
      <c r="T2" s="8"/>
      <c r="U2" s="41" t="s">
        <v>61</v>
      </c>
      <c r="V2" s="2"/>
      <c r="W2" s="2"/>
    </row>
    <row r="3" spans="1:23" ht="39.7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3"/>
      <c r="L3" s="54" t="s">
        <v>60</v>
      </c>
      <c r="M3" s="54"/>
      <c r="N3" s="54"/>
      <c r="O3" s="54"/>
      <c r="P3" s="54"/>
      <c r="Q3" s="54"/>
      <c r="R3" s="54"/>
      <c r="S3" s="54"/>
      <c r="T3" s="54"/>
      <c r="U3" s="54"/>
      <c r="V3" s="2"/>
      <c r="W3" s="2"/>
    </row>
    <row r="4" spans="1:23" ht="27" customHeight="1" x14ac:dyDescent="0.3">
      <c r="A4" s="40"/>
      <c r="B4" s="38"/>
      <c r="C4" s="38"/>
      <c r="D4" s="53"/>
      <c r="E4" s="54"/>
      <c r="F4" s="54"/>
      <c r="G4" s="54"/>
      <c r="H4" s="54"/>
      <c r="I4" s="54"/>
      <c r="J4" s="54"/>
      <c r="K4" s="54"/>
      <c r="L4" s="38"/>
      <c r="M4" s="3"/>
      <c r="N4" s="3"/>
      <c r="O4" s="2"/>
      <c r="P4" s="2"/>
      <c r="Q4" s="3"/>
      <c r="R4" s="3"/>
      <c r="S4" s="3"/>
      <c r="T4" s="3"/>
      <c r="U4" s="32" t="s">
        <v>47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46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45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44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8" t="s">
        <v>43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6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1" t="s">
        <v>42</v>
      </c>
      <c r="K15" s="59" t="s">
        <v>41</v>
      </c>
      <c r="L15" s="59"/>
      <c r="M15" s="59"/>
      <c r="N15" s="59"/>
      <c r="O15" s="59"/>
      <c r="P15" s="59"/>
      <c r="Q15" s="59"/>
      <c r="R15" s="60"/>
      <c r="S15" s="48" t="s">
        <v>54</v>
      </c>
      <c r="T15" s="49"/>
      <c r="U15" s="50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2"/>
      <c r="K16" s="59" t="s">
        <v>40</v>
      </c>
      <c r="L16" s="64" t="s">
        <v>48</v>
      </c>
      <c r="M16" s="64" t="s">
        <v>49</v>
      </c>
      <c r="N16" s="44" t="s">
        <v>50</v>
      </c>
      <c r="O16" s="65"/>
      <c r="P16" s="66"/>
      <c r="Q16" s="44" t="s">
        <v>51</v>
      </c>
      <c r="R16" s="45"/>
      <c r="S16" s="51" t="s">
        <v>55</v>
      </c>
      <c r="T16" s="51" t="s">
        <v>56</v>
      </c>
      <c r="U16" s="51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2"/>
      <c r="K17" s="59"/>
      <c r="L17" s="62"/>
      <c r="M17" s="62"/>
      <c r="N17" s="67"/>
      <c r="O17" s="68"/>
      <c r="P17" s="47"/>
      <c r="Q17" s="46"/>
      <c r="R17" s="47"/>
      <c r="S17" s="52"/>
      <c r="T17" s="52"/>
      <c r="U17" s="52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3"/>
      <c r="K18" s="33"/>
      <c r="L18" s="63"/>
      <c r="M18" s="46"/>
      <c r="N18" s="23"/>
      <c r="O18" s="35" t="s">
        <v>39</v>
      </c>
      <c r="P18" s="36" t="s">
        <v>38</v>
      </c>
      <c r="Q18" s="36" t="s">
        <v>52</v>
      </c>
      <c r="R18" s="37" t="s">
        <v>53</v>
      </c>
      <c r="S18" s="52"/>
      <c r="T18" s="52"/>
      <c r="U18" s="52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56" t="s">
        <v>30</v>
      </c>
      <c r="D20" s="56"/>
      <c r="E20" s="56"/>
      <c r="F20" s="56"/>
      <c r="G20" s="56"/>
      <c r="H20" s="56"/>
      <c r="I20" s="21" t="s">
        <v>30</v>
      </c>
      <c r="J20" s="17" t="s">
        <v>58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2415000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56" t="s">
        <v>29</v>
      </c>
      <c r="F21" s="56"/>
      <c r="G21" s="56"/>
      <c r="H21" s="56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-506973013.18000001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56" t="s">
        <v>27</v>
      </c>
      <c r="G22" s="56"/>
      <c r="H22" s="56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-506973013.18000001</v>
      </c>
      <c r="T22" s="18">
        <f t="shared" si="0"/>
        <v>-339084279.77999997</v>
      </c>
      <c r="U22" s="14">
        <f t="shared" si="0"/>
        <v>-341481281.24000001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-506973013.18000001</v>
      </c>
      <c r="T23" s="18">
        <f t="shared" si="0"/>
        <v>-339084279.77999997</v>
      </c>
      <c r="U23" s="14">
        <f t="shared" si="0"/>
        <v>-341481281.24000001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-506973013.18000001</v>
      </c>
      <c r="T24" s="14">
        <v>-339084279.77999997</v>
      </c>
      <c r="U24" s="14">
        <v>-341481281.24000001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56" t="s">
        <v>19</v>
      </c>
      <c r="F25" s="56"/>
      <c r="G25" s="56"/>
      <c r="H25" s="56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509388013.18000001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56" t="s">
        <v>17</v>
      </c>
      <c r="G26" s="56"/>
      <c r="H26" s="56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509388013.18000001</v>
      </c>
      <c r="T26" s="18">
        <f t="shared" si="1"/>
        <v>339084279.77999997</v>
      </c>
      <c r="U26" s="14">
        <f t="shared" si="1"/>
        <v>341481281.24000001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509388013.18000001</v>
      </c>
      <c r="T27" s="18">
        <f t="shared" si="1"/>
        <v>339084279.77999997</v>
      </c>
      <c r="U27" s="14">
        <f t="shared" si="1"/>
        <v>341481281.24000001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509388013.18000001</v>
      </c>
      <c r="T28" s="14">
        <v>339084279.77999997</v>
      </c>
      <c r="U28" s="14">
        <v>341481281.24000001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5" t="s">
        <v>0</v>
      </c>
      <c r="K30" s="55"/>
      <c r="L30" s="55"/>
      <c r="M30" s="55"/>
      <c r="N30" s="55"/>
      <c r="O30" s="55"/>
      <c r="P30" s="55"/>
      <c r="Q30" s="55"/>
      <c r="R30" s="55"/>
      <c r="S30" s="5">
        <f>S21+S25</f>
        <v>2415000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D4:K4"/>
    <mergeCell ref="L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2020-08-19T10:21:21Z</cp:lastPrinted>
  <dcterms:created xsi:type="dcterms:W3CDTF">2019-11-06T05:28:17Z</dcterms:created>
  <dcterms:modified xsi:type="dcterms:W3CDTF">2020-09-23T06:19:39Z</dcterms:modified>
</cp:coreProperties>
</file>