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24240" windowHeight="13740"/>
  </bookViews>
  <sheets>
    <sheet name="Приложение №5 Табл.№21" sheetId="2" r:id="rId1"/>
  </sheets>
  <definedNames>
    <definedName name="_xlnm.Print_Titles" localSheetId="0">'Приложение №5 Табл.№21'!$18:$18</definedName>
  </definedNames>
  <calcPr calcId="145621"/>
</workbook>
</file>

<file path=xl/calcChain.xml><?xml version="1.0" encoding="utf-8"?>
<calcChain xmlns="http://schemas.openxmlformats.org/spreadsheetml/2006/main">
  <c r="U26" i="2" l="1"/>
  <c r="U25" i="2" s="1"/>
  <c r="U24" i="2" s="1"/>
  <c r="T26" i="2"/>
  <c r="T25" i="2" s="1"/>
  <c r="T24" i="2" s="1"/>
  <c r="S26" i="2"/>
  <c r="S25" i="2" s="1"/>
  <c r="S24" i="2" s="1"/>
  <c r="U22" i="2"/>
  <c r="U21" i="2" s="1"/>
  <c r="U20" i="2" s="1"/>
  <c r="T22" i="2"/>
  <c r="T21" i="2" s="1"/>
  <c r="T20" i="2" s="1"/>
  <c r="S22" i="2"/>
  <c r="S21" i="2" s="1"/>
  <c r="S20" i="2" s="1"/>
  <c r="S19" i="2" l="1"/>
  <c r="S29" i="2"/>
  <c r="U29" i="2"/>
  <c r="U19" i="2"/>
  <c r="T29" i="2"/>
  <c r="T19" i="2"/>
</calcChain>
</file>

<file path=xl/sharedStrings.xml><?xml version="1.0" encoding="utf-8"?>
<sst xmlns="http://schemas.openxmlformats.org/spreadsheetml/2006/main" count="135" uniqueCount="60">
  <si>
    <t>Всего</t>
  </si>
  <si>
    <t>000</t>
  </si>
  <si>
    <t>0000</t>
  </si>
  <si>
    <t>05</t>
  </si>
  <si>
    <t>01</t>
  </si>
  <si>
    <t>02</t>
  </si>
  <si>
    <t>00000000000000000000000000000000000000000000000000000000000000000000000000</t>
  </si>
  <si>
    <t>00000000000000000</t>
  </si>
  <si>
    <t xml:space="preserve"> </t>
  </si>
  <si>
    <t>610</t>
  </si>
  <si>
    <t>Уменьшение прочих остатков денежных средств бюджетов муниципальных районов</t>
  </si>
  <si>
    <t>01050201050000610</t>
  </si>
  <si>
    <t>00</t>
  </si>
  <si>
    <t>Уменьшение прочих остатков денежных средств бюджетов</t>
  </si>
  <si>
    <t>01050201000000610</t>
  </si>
  <si>
    <t>600</t>
  </si>
  <si>
    <t>Уменьшение прочих остатков средств бюджетов</t>
  </si>
  <si>
    <t>01050200000000600</t>
  </si>
  <si>
    <t>Уменьшение  остатков средств бюджетов</t>
  </si>
  <si>
    <t>01050000000000600</t>
  </si>
  <si>
    <t>510</t>
  </si>
  <si>
    <t>Увеличение прочих остатков денежных средств бюджетов муниципальных районов</t>
  </si>
  <si>
    <t>01050201050000510</t>
  </si>
  <si>
    <t>Увеличение прочих остатков денежных средств бюджетов</t>
  </si>
  <si>
    <t>01050201000000510</t>
  </si>
  <si>
    <t>500</t>
  </si>
  <si>
    <t xml:space="preserve">Увеличение прочих остатков средств бюджетов </t>
  </si>
  <si>
    <t>01050200000000500</t>
  </si>
  <si>
    <t xml:space="preserve">Увеличение остатков средств бюджетов </t>
  </si>
  <si>
    <t>01050000000000500</t>
  </si>
  <si>
    <t>01050000000000000</t>
  </si>
  <si>
    <t>Вид доходов</t>
  </si>
  <si>
    <t>4_8</t>
  </si>
  <si>
    <t>3_6_2</t>
  </si>
  <si>
    <t>3_6_1</t>
  </si>
  <si>
    <t>2_1_4</t>
  </si>
  <si>
    <t>2_4</t>
  </si>
  <si>
    <t>1_2</t>
  </si>
  <si>
    <t>Элемент</t>
  </si>
  <si>
    <t>Подстатья</t>
  </si>
  <si>
    <t>Главный админи-стратор источни-ков финанси-рования дефицита районного бюджета</t>
  </si>
  <si>
    <t>Коды классификации источников финансирования дефицита районного бюджета</t>
  </si>
  <si>
    <t xml:space="preserve">Наименование кодов классификации источников финансирования дефицита районного бюджета </t>
  </si>
  <si>
    <t>ИСТОЧНИКИ
 финансирования дефицита 
районного бюджета на 2020 год и на плановый период 2021 и 2022 годов</t>
  </si>
  <si>
    <t>и на плановый период 2021 и 2022 годов"</t>
  </si>
  <si>
    <t>"О бюджете Нижнеомского муниципального района Омской области на 2020 год</t>
  </si>
  <si>
    <t xml:space="preserve">к решению Совета Нижнеомского муниципального района Омской области </t>
  </si>
  <si>
    <t>Приложение № 11</t>
  </si>
  <si>
    <t>Группа источников финансирования дефицита бюджета</t>
  </si>
  <si>
    <t>Подгруппа источников финансирования дефицита бюджета</t>
  </si>
  <si>
    <t>Статья источников финансирования дефицита бюджета</t>
  </si>
  <si>
    <t>Вид источников финансирования дефицита бюджета</t>
  </si>
  <si>
    <t>Подвид источников финансирования дефицита бюджета</t>
  </si>
  <si>
    <t>Аналитическая группа вида источников финансирования дефицита бюджета</t>
  </si>
  <si>
    <t xml:space="preserve">Сумма, рублей </t>
  </si>
  <si>
    <t>2020 год</t>
  </si>
  <si>
    <t>2021 год</t>
  </si>
  <si>
    <t>2022 год</t>
  </si>
  <si>
    <t xml:space="preserve">Изменение остатков средств на счетах по учету средств бюджета </t>
  </si>
  <si>
    <t>(в ред. решений Совета Нижнеомского муниципального района Омской области от 13.03.2020 г. № 4, от 29.05.2020 г. № 28, от 21.08.2020 г. № 52, от 25.09.2020 г. № 6, от 13.11.2020 г. № 14)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</si>
</sst>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8" x14ac:knownFonts="1">
    <font>
      <sz val="11"/>
      <color theme="1"/>
      <name val="Calibri"/>
      <family val="2"/>
      <charset val="204"/>
      <scheme val="minor"/>
    </font>
    <font>
      <sz val="14"/>
      <name val="Times New Roman"/>
      <charset val="204"/>
    </font>
    <font>
      <sz val="12"/>
      <name val="Times New Roman"/>
      <charset val="204"/>
    </font>
    <font>
      <sz val="14"/>
      <name val="Times New Roman"/>
      <family val="1"/>
      <charset val="204"/>
    </font>
    <font>
      <sz val="10"/>
      <name val="Arial"/>
      <charset val="204"/>
    </font>
    <font>
      <sz val="14"/>
      <color theme="1"/>
      <name val="Times New Roman"/>
      <family val="1"/>
      <charset val="204"/>
    </font>
    <font>
      <sz val="14"/>
      <color theme="3" tint="0.39997558519241921"/>
      <name val="Times New Roman"/>
      <family val="1"/>
      <charset val="204"/>
    </font>
    <font>
      <sz val="11"/>
      <color theme="3" tint="0.3999755851924192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5">
    <xf numFmtId="0" fontId="0" fillId="0" borderId="0"/>
    <xf numFmtId="0" fontId="1" fillId="0" borderId="0"/>
    <xf numFmtId="0" fontId="4" fillId="0" borderId="0"/>
    <xf numFmtId="0" fontId="1" fillId="0" borderId="0"/>
    <xf numFmtId="0" fontId="3" fillId="0" borderId="0"/>
  </cellStyleXfs>
  <cellXfs count="67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1" fillId="0" borderId="0" xfId="1" applyFont="1" applyFill="1" applyProtection="1">
      <protection hidden="1"/>
    </xf>
    <xf numFmtId="0" fontId="1" fillId="0" borderId="1" xfId="1" applyFont="1" applyFill="1" applyBorder="1" applyProtection="1">
      <protection hidden="1"/>
    </xf>
    <xf numFmtId="4" fontId="1" fillId="0" borderId="2" xfId="1" applyNumberFormat="1" applyFont="1" applyFill="1" applyBorder="1" applyAlignment="1" applyProtection="1">
      <alignment horizontal="right" vertical="center"/>
      <protection hidden="1"/>
    </xf>
    <xf numFmtId="0" fontId="1" fillId="0" borderId="3" xfId="1" applyNumberFormat="1" applyFont="1" applyFill="1" applyBorder="1" applyAlignment="1" applyProtection="1">
      <protection hidden="1"/>
    </xf>
    <xf numFmtId="0" fontId="1" fillId="0" borderId="1" xfId="1" applyNumberFormat="1" applyFont="1" applyFill="1" applyBorder="1" applyAlignment="1" applyProtection="1">
      <protection hidden="1"/>
    </xf>
    <xf numFmtId="0" fontId="2" fillId="0" borderId="0" xfId="1" applyFont="1" applyProtection="1">
      <protection hidden="1"/>
    </xf>
    <xf numFmtId="4" fontId="1" fillId="0" borderId="4" xfId="1" applyNumberFormat="1" applyFont="1" applyFill="1" applyBorder="1" applyAlignment="1" applyProtection="1">
      <alignment horizontal="center" vertical="center"/>
      <protection hidden="1"/>
    </xf>
    <xf numFmtId="0" fontId="1" fillId="0" borderId="5" xfId="1" applyFont="1" applyFill="1" applyBorder="1" applyAlignment="1" applyProtection="1">
      <protection hidden="1"/>
    </xf>
    <xf numFmtId="0" fontId="1" fillId="0" borderId="5" xfId="1" applyNumberFormat="1" applyFont="1" applyFill="1" applyBorder="1" applyAlignment="1" applyProtection="1">
      <alignment horizontal="center" vertical="center"/>
      <protection hidden="1"/>
    </xf>
    <xf numFmtId="0" fontId="1" fillId="0" borderId="1" xfId="1" applyFont="1" applyFill="1" applyBorder="1" applyAlignment="1" applyProtection="1">
      <protection hidden="1"/>
    </xf>
    <xf numFmtId="0" fontId="2" fillId="0" borderId="6" xfId="1" applyFont="1" applyBorder="1" applyProtection="1">
      <protection hidden="1"/>
    </xf>
    <xf numFmtId="4" fontId="1" fillId="0" borderId="1" xfId="1" applyNumberFormat="1" applyFont="1" applyFill="1" applyBorder="1" applyAlignment="1" applyProtection="1">
      <alignment horizontal="right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left" vertical="center" wrapText="1"/>
      <protection hidden="1"/>
    </xf>
    <xf numFmtId="4" fontId="1" fillId="0" borderId="3" xfId="1" applyNumberFormat="1" applyFont="1" applyFill="1" applyBorder="1" applyAlignment="1" applyProtection="1">
      <alignment horizontal="right" vertical="center" wrapText="1"/>
      <protection hidden="1"/>
    </xf>
    <xf numFmtId="0" fontId="1" fillId="0" borderId="3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7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Border="1" applyProtection="1">
      <protection hidden="1"/>
    </xf>
    <xf numFmtId="0" fontId="1" fillId="0" borderId="6" xfId="1" applyBorder="1" applyProtection="1">
      <protection hidden="1"/>
    </xf>
    <xf numFmtId="0" fontId="1" fillId="0" borderId="3" xfId="1" applyFont="1" applyFill="1" applyBorder="1" applyProtection="1">
      <protection hidden="1"/>
    </xf>
    <xf numFmtId="0" fontId="1" fillId="0" borderId="10" xfId="1" applyBorder="1" applyProtection="1">
      <protection hidden="1"/>
    </xf>
    <xf numFmtId="0" fontId="2" fillId="0" borderId="10" xfId="1" applyFont="1" applyBorder="1" applyProtection="1"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right" vertical="center"/>
      <protection hidden="1"/>
    </xf>
    <xf numFmtId="0" fontId="1" fillId="0" borderId="0" xfId="1" applyNumberFormat="1" applyFont="1" applyFill="1" applyAlignment="1" applyProtection="1">
      <alignment horizontal="right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0" xfId="0"/>
    <xf numFmtId="0" fontId="0" fillId="0" borderId="0" xfId="0"/>
    <xf numFmtId="0" fontId="3" fillId="0" borderId="14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11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7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1" xfId="0" applyBorder="1" applyAlignment="1">
      <alignment horizontal="center" vertical="center" wrapText="1"/>
    </xf>
    <xf numFmtId="0" fontId="3" fillId="0" borderId="0" xfId="2" applyFont="1" applyAlignment="1">
      <alignment horizontal="right" wrapText="1"/>
    </xf>
    <xf numFmtId="0" fontId="5" fillId="0" borderId="0" xfId="0" applyFont="1" applyAlignment="1">
      <alignment horizontal="right" wrapText="1"/>
    </xf>
    <xf numFmtId="0" fontId="1" fillId="0" borderId="1" xfId="1" applyNumberFormat="1" applyFont="1" applyFill="1" applyBorder="1" applyAlignment="1" applyProtection="1">
      <alignment horizontal="left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4" xfId="0" applyBorder="1" applyAlignment="1">
      <alignment horizontal="center" vertical="center" wrapText="1"/>
    </xf>
    <xf numFmtId="0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13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1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10" xfId="0" applyBorder="1" applyAlignment="1">
      <alignment horizontal="center" vertical="center" wrapText="1"/>
    </xf>
    <xf numFmtId="0" fontId="6" fillId="0" borderId="0" xfId="1" applyFont="1" applyFill="1" applyAlignment="1" applyProtection="1">
      <alignment wrapText="1"/>
      <protection hidden="1"/>
    </xf>
    <xf numFmtId="0" fontId="7" fillId="0" borderId="0" xfId="0" applyFont="1" applyAlignment="1">
      <alignment wrapText="1"/>
    </xf>
  </cellXfs>
  <cellStyles count="5">
    <cellStyle name="Обычный" xfId="0" builtinId="0"/>
    <cellStyle name="Обычный 2" xfId="1"/>
    <cellStyle name="Обычный 2 2" xfId="3"/>
    <cellStyle name="Обычный 2 3" xfId="4"/>
    <cellStyle name="Обычный 2 4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31"/>
  <sheetViews>
    <sheetView showGridLines="0" tabSelected="1" topLeftCell="J2" workbookViewId="0">
      <selection activeCell="J11" sqref="J11:U11"/>
    </sheetView>
  </sheetViews>
  <sheetFormatPr defaultColWidth="11.7109375" defaultRowHeight="18.75" x14ac:dyDescent="0.3"/>
  <cols>
    <col min="1" max="9" width="0" style="1" hidden="1" customWidth="1"/>
    <col min="10" max="10" width="50" style="1" customWidth="1"/>
    <col min="11" max="11" width="0" style="1" hidden="1" customWidth="1"/>
    <col min="12" max="12" width="21.28515625" style="1" customWidth="1"/>
    <col min="13" max="13" width="21.85546875" style="1" customWidth="1"/>
    <col min="14" max="14" width="9.140625" style="1" customWidth="1"/>
    <col min="15" max="15" width="14.42578125" style="1" customWidth="1"/>
    <col min="16" max="16" width="10.7109375" style="1" customWidth="1"/>
    <col min="17" max="17" width="20.7109375" style="1" customWidth="1"/>
    <col min="18" max="18" width="23.140625" style="1" customWidth="1"/>
    <col min="19" max="19" width="20.85546875" style="1" customWidth="1"/>
    <col min="20" max="20" width="20.5703125" style="1" customWidth="1"/>
    <col min="21" max="21" width="19.5703125" style="1" customWidth="1"/>
    <col min="22" max="22" width="0.28515625" style="1" customWidth="1"/>
    <col min="23" max="23" width="0" style="1" hidden="1" customWidth="1"/>
    <col min="24" max="256" width="11.7109375" style="1" customWidth="1"/>
    <col min="257" max="16384" width="11.7109375" style="1"/>
  </cols>
  <sheetData>
    <row r="1" spans="1:23" ht="409.6" hidden="1" customHeight="1" x14ac:dyDescent="0.3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8"/>
      <c r="U1" s="2"/>
      <c r="V1" s="2"/>
      <c r="W1" s="2"/>
    </row>
    <row r="2" spans="1:23" ht="27" customHeight="1" x14ac:dyDescent="0.3">
      <c r="A2" s="39"/>
      <c r="B2" s="38"/>
      <c r="C2" s="38"/>
      <c r="D2" s="49"/>
      <c r="E2" s="50"/>
      <c r="F2" s="50"/>
      <c r="G2" s="50"/>
      <c r="H2" s="50"/>
      <c r="I2" s="50"/>
      <c r="J2" s="50"/>
      <c r="K2" s="50"/>
      <c r="L2" s="38"/>
      <c r="M2" s="3"/>
      <c r="N2" s="3"/>
      <c r="O2" s="2"/>
      <c r="P2" s="2"/>
      <c r="Q2" s="3"/>
      <c r="R2" s="3"/>
      <c r="S2" s="3"/>
      <c r="T2" s="3"/>
      <c r="U2" s="32" t="s">
        <v>47</v>
      </c>
      <c r="V2" s="2"/>
      <c r="W2" s="2"/>
    </row>
    <row r="3" spans="1:23" ht="16.5" customHeight="1" x14ac:dyDescent="0.3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2"/>
      <c r="P3" s="2"/>
      <c r="Q3" s="3"/>
      <c r="R3" s="3"/>
      <c r="S3" s="3"/>
      <c r="T3" s="3"/>
      <c r="U3" s="32" t="s">
        <v>46</v>
      </c>
      <c r="V3" s="2"/>
      <c r="W3" s="2"/>
    </row>
    <row r="4" spans="1:23" ht="16.5" customHeight="1" x14ac:dyDescent="0.3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2"/>
      <c r="P4" s="2"/>
      <c r="Q4" s="3"/>
      <c r="R4" s="3"/>
      <c r="S4" s="3"/>
      <c r="T4" s="3"/>
      <c r="U4" s="32" t="s">
        <v>45</v>
      </c>
      <c r="V4" s="2"/>
      <c r="W4" s="2"/>
    </row>
    <row r="5" spans="1:23" ht="16.5" customHeight="1" x14ac:dyDescent="0.3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2"/>
      <c r="T5" s="8"/>
      <c r="U5" s="32" t="s">
        <v>44</v>
      </c>
      <c r="V5" s="2"/>
      <c r="W5" s="2"/>
    </row>
    <row r="6" spans="1:23" ht="12.75" customHeight="1" x14ac:dyDescent="0.3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2"/>
      <c r="T6" s="8"/>
      <c r="U6" s="31"/>
      <c r="V6" s="2"/>
      <c r="W6" s="2"/>
    </row>
    <row r="7" spans="1:23" ht="409.6" hidden="1" customHeight="1" x14ac:dyDescent="0.3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8"/>
      <c r="U7" s="2"/>
      <c r="V7" s="2"/>
      <c r="W7" s="2"/>
    </row>
    <row r="8" spans="1:23" ht="55.5" customHeight="1" x14ac:dyDescent="0.3">
      <c r="A8" s="54" t="s">
        <v>43</v>
      </c>
      <c r="B8" s="54"/>
      <c r="C8" s="54"/>
      <c r="D8" s="54"/>
      <c r="E8" s="54"/>
      <c r="F8" s="54"/>
      <c r="G8" s="54"/>
      <c r="H8" s="54"/>
      <c r="I8" s="54"/>
      <c r="J8" s="54"/>
      <c r="K8" s="54"/>
      <c r="L8" s="54"/>
      <c r="M8" s="54"/>
      <c r="N8" s="54"/>
      <c r="O8" s="54"/>
      <c r="P8" s="54"/>
      <c r="Q8" s="54"/>
      <c r="R8" s="54"/>
      <c r="S8" s="54"/>
      <c r="T8" s="54"/>
      <c r="U8" s="54"/>
      <c r="V8" s="2"/>
      <c r="W8" s="2"/>
    </row>
    <row r="9" spans="1:23" ht="409.6" hidden="1" customHeight="1" x14ac:dyDescent="0.3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8"/>
      <c r="U9" s="2"/>
      <c r="V9" s="2"/>
      <c r="W9" s="2"/>
    </row>
    <row r="10" spans="1:23" ht="18.75" customHeight="1" x14ac:dyDescent="0.3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8"/>
      <c r="U10" s="2"/>
      <c r="V10" s="2"/>
      <c r="W10" s="2"/>
    </row>
    <row r="11" spans="1:23" ht="40.5" customHeight="1" x14ac:dyDescent="0.3">
      <c r="A11" s="3"/>
      <c r="B11" s="3"/>
      <c r="C11" s="3"/>
      <c r="D11" s="3"/>
      <c r="E11" s="3"/>
      <c r="F11" s="3"/>
      <c r="G11" s="3"/>
      <c r="H11" s="3"/>
      <c r="I11" s="3"/>
      <c r="J11" s="65" t="s">
        <v>59</v>
      </c>
      <c r="K11" s="66"/>
      <c r="L11" s="66"/>
      <c r="M11" s="66"/>
      <c r="N11" s="66"/>
      <c r="O11" s="66"/>
      <c r="P11" s="66"/>
      <c r="Q11" s="66"/>
      <c r="R11" s="66"/>
      <c r="S11" s="66"/>
      <c r="T11" s="66"/>
      <c r="U11" s="66"/>
      <c r="V11" s="2"/>
      <c r="W11" s="2"/>
    </row>
    <row r="12" spans="1:23" ht="18" customHeight="1" x14ac:dyDescent="0.3">
      <c r="A12" s="3"/>
      <c r="B12" s="30"/>
      <c r="C12" s="30"/>
      <c r="D12" s="30"/>
      <c r="E12" s="30"/>
      <c r="F12" s="30"/>
      <c r="G12" s="30"/>
      <c r="H12" s="30"/>
      <c r="I12" s="30"/>
      <c r="J12" s="53"/>
      <c r="K12" s="53"/>
      <c r="L12" s="53"/>
      <c r="M12" s="53"/>
      <c r="N12" s="53"/>
      <c r="O12" s="53"/>
      <c r="P12" s="53"/>
      <c r="Q12" s="53"/>
      <c r="R12" s="53"/>
      <c r="S12" s="53"/>
      <c r="T12" s="29"/>
      <c r="U12" s="28"/>
      <c r="V12" s="2"/>
      <c r="W12" s="2"/>
    </row>
    <row r="13" spans="1:23" ht="409.6" hidden="1" customHeight="1" x14ac:dyDescent="0.3">
      <c r="A13" s="3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8"/>
      <c r="U13" s="2"/>
      <c r="V13" s="2"/>
      <c r="W13" s="2"/>
    </row>
    <row r="14" spans="1:23" ht="65.25" customHeight="1" x14ac:dyDescent="0.3">
      <c r="A14" s="4"/>
      <c r="B14" s="4"/>
      <c r="C14" s="4"/>
      <c r="D14" s="4"/>
      <c r="E14" s="4"/>
      <c r="F14" s="4"/>
      <c r="G14" s="4"/>
      <c r="H14" s="4"/>
      <c r="I14" s="27"/>
      <c r="J14" s="57" t="s">
        <v>42</v>
      </c>
      <c r="K14" s="55" t="s">
        <v>41</v>
      </c>
      <c r="L14" s="55"/>
      <c r="M14" s="55"/>
      <c r="N14" s="55"/>
      <c r="O14" s="55"/>
      <c r="P14" s="55"/>
      <c r="Q14" s="55"/>
      <c r="R14" s="56"/>
      <c r="S14" s="44" t="s">
        <v>54</v>
      </c>
      <c r="T14" s="45"/>
      <c r="U14" s="46"/>
      <c r="V14" s="26"/>
      <c r="W14" s="25"/>
    </row>
    <row r="15" spans="1:23" ht="39" customHeight="1" x14ac:dyDescent="0.3">
      <c r="A15" s="4"/>
      <c r="B15" s="15"/>
      <c r="C15" s="15"/>
      <c r="D15" s="15"/>
      <c r="E15" s="15"/>
      <c r="F15" s="15"/>
      <c r="G15" s="15"/>
      <c r="H15" s="15"/>
      <c r="I15" s="19"/>
      <c r="J15" s="58"/>
      <c r="K15" s="55" t="s">
        <v>40</v>
      </c>
      <c r="L15" s="60" t="s">
        <v>48</v>
      </c>
      <c r="M15" s="60" t="s">
        <v>49</v>
      </c>
      <c r="N15" s="40" t="s">
        <v>50</v>
      </c>
      <c r="O15" s="61"/>
      <c r="P15" s="62"/>
      <c r="Q15" s="40" t="s">
        <v>51</v>
      </c>
      <c r="R15" s="41"/>
      <c r="S15" s="47" t="s">
        <v>55</v>
      </c>
      <c r="T15" s="47" t="s">
        <v>56</v>
      </c>
      <c r="U15" s="47" t="s">
        <v>57</v>
      </c>
      <c r="V15" s="26"/>
      <c r="W15" s="25"/>
    </row>
    <row r="16" spans="1:23" ht="30" customHeight="1" x14ac:dyDescent="0.3">
      <c r="A16" s="4"/>
      <c r="B16" s="15" t="s">
        <v>37</v>
      </c>
      <c r="C16" s="15" t="s">
        <v>36</v>
      </c>
      <c r="D16" s="15"/>
      <c r="E16" s="15" t="s">
        <v>35</v>
      </c>
      <c r="F16" s="15" t="s">
        <v>34</v>
      </c>
      <c r="G16" s="15" t="s">
        <v>33</v>
      </c>
      <c r="H16" s="15" t="s">
        <v>32</v>
      </c>
      <c r="I16" s="19" t="s">
        <v>31</v>
      </c>
      <c r="J16" s="58"/>
      <c r="K16" s="55"/>
      <c r="L16" s="58"/>
      <c r="M16" s="58"/>
      <c r="N16" s="63"/>
      <c r="O16" s="64"/>
      <c r="P16" s="43"/>
      <c r="Q16" s="42"/>
      <c r="R16" s="43"/>
      <c r="S16" s="48"/>
      <c r="T16" s="48"/>
      <c r="U16" s="48"/>
      <c r="V16" s="2"/>
      <c r="W16" s="2"/>
    </row>
    <row r="17" spans="1:23" ht="146.25" customHeight="1" x14ac:dyDescent="0.3">
      <c r="A17" s="4"/>
      <c r="B17" s="33"/>
      <c r="C17" s="24"/>
      <c r="D17" s="24"/>
      <c r="E17" s="24"/>
      <c r="F17" s="24"/>
      <c r="G17" s="24"/>
      <c r="H17" s="24"/>
      <c r="I17" s="34"/>
      <c r="J17" s="59"/>
      <c r="K17" s="33"/>
      <c r="L17" s="59"/>
      <c r="M17" s="42"/>
      <c r="N17" s="23"/>
      <c r="O17" s="35" t="s">
        <v>39</v>
      </c>
      <c r="P17" s="36" t="s">
        <v>38</v>
      </c>
      <c r="Q17" s="36" t="s">
        <v>52</v>
      </c>
      <c r="R17" s="37" t="s">
        <v>53</v>
      </c>
      <c r="S17" s="48"/>
      <c r="T17" s="48"/>
      <c r="U17" s="48"/>
      <c r="V17" s="2"/>
      <c r="W17" s="2"/>
    </row>
    <row r="18" spans="1:23" ht="16.5" customHeight="1" x14ac:dyDescent="0.3">
      <c r="A18" s="7"/>
      <c r="B18" s="15"/>
      <c r="C18" s="24"/>
      <c r="D18" s="24"/>
      <c r="E18" s="24"/>
      <c r="F18" s="24"/>
      <c r="G18" s="24"/>
      <c r="H18" s="24"/>
      <c r="I18" s="19">
        <v>2</v>
      </c>
      <c r="J18" s="15">
        <v>1</v>
      </c>
      <c r="K18" s="15">
        <v>2</v>
      </c>
      <c r="L18" s="15">
        <v>2</v>
      </c>
      <c r="M18" s="15">
        <v>3</v>
      </c>
      <c r="N18" s="23">
        <v>4</v>
      </c>
      <c r="O18" s="15">
        <v>5</v>
      </c>
      <c r="P18" s="15">
        <v>6</v>
      </c>
      <c r="Q18" s="15">
        <v>7</v>
      </c>
      <c r="R18" s="15">
        <v>8</v>
      </c>
      <c r="S18" s="23">
        <v>9</v>
      </c>
      <c r="T18" s="23">
        <v>10</v>
      </c>
      <c r="U18" s="23">
        <v>11</v>
      </c>
      <c r="V18" s="2"/>
      <c r="W18" s="2"/>
    </row>
    <row r="19" spans="1:23" ht="46.5" customHeight="1" x14ac:dyDescent="0.3">
      <c r="A19" s="7"/>
      <c r="B19" s="22"/>
      <c r="C19" s="52" t="s">
        <v>30</v>
      </c>
      <c r="D19" s="52"/>
      <c r="E19" s="52"/>
      <c r="F19" s="52"/>
      <c r="G19" s="52"/>
      <c r="H19" s="52"/>
      <c r="I19" s="21" t="s">
        <v>30</v>
      </c>
      <c r="J19" s="17" t="s">
        <v>58</v>
      </c>
      <c r="K19" s="20">
        <v>505</v>
      </c>
      <c r="L19" s="19" t="s">
        <v>4</v>
      </c>
      <c r="M19" s="19" t="s">
        <v>3</v>
      </c>
      <c r="N19" s="19" t="s">
        <v>12</v>
      </c>
      <c r="O19" s="19" t="s">
        <v>12</v>
      </c>
      <c r="P19" s="19" t="s">
        <v>12</v>
      </c>
      <c r="Q19" s="19" t="s">
        <v>2</v>
      </c>
      <c r="R19" s="19" t="s">
        <v>1</v>
      </c>
      <c r="S19" s="18">
        <f>S20+S24</f>
        <v>2415000</v>
      </c>
      <c r="T19" s="18">
        <f>T20+T24</f>
        <v>0</v>
      </c>
      <c r="U19" s="14">
        <f>U20+U24</f>
        <v>0</v>
      </c>
      <c r="V19" s="13" t="s">
        <v>8</v>
      </c>
      <c r="W19" s="2"/>
    </row>
    <row r="20" spans="1:23" ht="34.5" customHeight="1" x14ac:dyDescent="0.3">
      <c r="A20" s="7"/>
      <c r="B20" s="16"/>
      <c r="C20" s="16"/>
      <c r="D20" s="22"/>
      <c r="E20" s="52" t="s">
        <v>29</v>
      </c>
      <c r="F20" s="52"/>
      <c r="G20" s="52"/>
      <c r="H20" s="52"/>
      <c r="I20" s="21" t="s">
        <v>29</v>
      </c>
      <c r="J20" s="17" t="s">
        <v>28</v>
      </c>
      <c r="K20" s="20">
        <v>505</v>
      </c>
      <c r="L20" s="19" t="s">
        <v>4</v>
      </c>
      <c r="M20" s="19" t="s">
        <v>3</v>
      </c>
      <c r="N20" s="19" t="s">
        <v>12</v>
      </c>
      <c r="O20" s="19" t="s">
        <v>12</v>
      </c>
      <c r="P20" s="19" t="s">
        <v>12</v>
      </c>
      <c r="Q20" s="19" t="s">
        <v>2</v>
      </c>
      <c r="R20" s="19" t="s">
        <v>25</v>
      </c>
      <c r="S20" s="18">
        <f t="shared" ref="S20:U22" si="0">S21</f>
        <v>-514993438.83999997</v>
      </c>
      <c r="T20" s="18">
        <f t="shared" si="0"/>
        <v>-350856245.77999997</v>
      </c>
      <c r="U20" s="14">
        <f t="shared" si="0"/>
        <v>-353253247.24000001</v>
      </c>
      <c r="V20" s="13" t="s">
        <v>8</v>
      </c>
      <c r="W20" s="2"/>
    </row>
    <row r="21" spans="1:23" ht="39" customHeight="1" x14ac:dyDescent="0.3">
      <c r="A21" s="7"/>
      <c r="B21" s="16"/>
      <c r="C21" s="16"/>
      <c r="D21" s="16"/>
      <c r="E21" s="22"/>
      <c r="F21" s="52" t="s">
        <v>27</v>
      </c>
      <c r="G21" s="52"/>
      <c r="H21" s="52"/>
      <c r="I21" s="21" t="s">
        <v>27</v>
      </c>
      <c r="J21" s="17" t="s">
        <v>26</v>
      </c>
      <c r="K21" s="20">
        <v>505</v>
      </c>
      <c r="L21" s="19" t="s">
        <v>4</v>
      </c>
      <c r="M21" s="19" t="s">
        <v>3</v>
      </c>
      <c r="N21" s="19" t="s">
        <v>5</v>
      </c>
      <c r="O21" s="19" t="s">
        <v>12</v>
      </c>
      <c r="P21" s="19" t="s">
        <v>12</v>
      </c>
      <c r="Q21" s="19" t="s">
        <v>2</v>
      </c>
      <c r="R21" s="19" t="s">
        <v>25</v>
      </c>
      <c r="S21" s="18">
        <f t="shared" si="0"/>
        <v>-514993438.83999997</v>
      </c>
      <c r="T21" s="18">
        <f t="shared" si="0"/>
        <v>-350856245.77999997</v>
      </c>
      <c r="U21" s="14">
        <f t="shared" si="0"/>
        <v>-353253247.24000001</v>
      </c>
      <c r="V21" s="13" t="s">
        <v>8</v>
      </c>
      <c r="W21" s="2"/>
    </row>
    <row r="22" spans="1:23" ht="40.5" customHeight="1" x14ac:dyDescent="0.3">
      <c r="A22" s="7"/>
      <c r="B22" s="16"/>
      <c r="C22" s="16"/>
      <c r="D22" s="16"/>
      <c r="E22" s="16"/>
      <c r="F22" s="16"/>
      <c r="G22" s="16"/>
      <c r="H22" s="16" t="s">
        <v>24</v>
      </c>
      <c r="I22" s="19" t="s">
        <v>24</v>
      </c>
      <c r="J22" s="17" t="s">
        <v>23</v>
      </c>
      <c r="K22" s="20">
        <v>505</v>
      </c>
      <c r="L22" s="19" t="s">
        <v>4</v>
      </c>
      <c r="M22" s="19" t="s">
        <v>3</v>
      </c>
      <c r="N22" s="19" t="s">
        <v>5</v>
      </c>
      <c r="O22" s="19" t="s">
        <v>4</v>
      </c>
      <c r="P22" s="19" t="s">
        <v>12</v>
      </c>
      <c r="Q22" s="19" t="s">
        <v>2</v>
      </c>
      <c r="R22" s="19" t="s">
        <v>20</v>
      </c>
      <c r="S22" s="18">
        <f t="shared" si="0"/>
        <v>-514993438.83999997</v>
      </c>
      <c r="T22" s="18">
        <f t="shared" si="0"/>
        <v>-350856245.77999997</v>
      </c>
      <c r="U22" s="14">
        <f t="shared" si="0"/>
        <v>-353253247.24000001</v>
      </c>
      <c r="V22" s="13" t="s">
        <v>8</v>
      </c>
      <c r="W22" s="2"/>
    </row>
    <row r="23" spans="1:23" ht="60.75" customHeight="1" x14ac:dyDescent="0.3">
      <c r="A23" s="7"/>
      <c r="B23" s="16"/>
      <c r="C23" s="16"/>
      <c r="D23" s="16"/>
      <c r="E23" s="16"/>
      <c r="F23" s="16"/>
      <c r="G23" s="16"/>
      <c r="H23" s="16"/>
      <c r="I23" s="15" t="s">
        <v>22</v>
      </c>
      <c r="J23" s="17" t="s">
        <v>21</v>
      </c>
      <c r="K23" s="16">
        <v>505</v>
      </c>
      <c r="L23" s="15" t="s">
        <v>4</v>
      </c>
      <c r="M23" s="15" t="s">
        <v>3</v>
      </c>
      <c r="N23" s="15" t="s">
        <v>5</v>
      </c>
      <c r="O23" s="15" t="s">
        <v>4</v>
      </c>
      <c r="P23" s="15" t="s">
        <v>3</v>
      </c>
      <c r="Q23" s="15" t="s">
        <v>2</v>
      </c>
      <c r="R23" s="15" t="s">
        <v>20</v>
      </c>
      <c r="S23" s="14">
        <v>-514993438.83999997</v>
      </c>
      <c r="T23" s="14">
        <v>-350856245.77999997</v>
      </c>
      <c r="U23" s="14">
        <v>-353253247.24000001</v>
      </c>
      <c r="V23" s="13" t="s">
        <v>8</v>
      </c>
      <c r="W23" s="2"/>
    </row>
    <row r="24" spans="1:23" ht="33" customHeight="1" x14ac:dyDescent="0.3">
      <c r="A24" s="7"/>
      <c r="B24" s="16"/>
      <c r="C24" s="16"/>
      <c r="D24" s="22"/>
      <c r="E24" s="52" t="s">
        <v>19</v>
      </c>
      <c r="F24" s="52"/>
      <c r="G24" s="52"/>
      <c r="H24" s="52"/>
      <c r="I24" s="21" t="s">
        <v>19</v>
      </c>
      <c r="J24" s="17" t="s">
        <v>18</v>
      </c>
      <c r="K24" s="20">
        <v>505</v>
      </c>
      <c r="L24" s="19" t="s">
        <v>4</v>
      </c>
      <c r="M24" s="19" t="s">
        <v>3</v>
      </c>
      <c r="N24" s="19" t="s">
        <v>12</v>
      </c>
      <c r="O24" s="19" t="s">
        <v>12</v>
      </c>
      <c r="P24" s="19" t="s">
        <v>12</v>
      </c>
      <c r="Q24" s="19" t="s">
        <v>2</v>
      </c>
      <c r="R24" s="19" t="s">
        <v>15</v>
      </c>
      <c r="S24" s="18">
        <f t="shared" ref="S24:U26" si="1">S25</f>
        <v>517408438.83999997</v>
      </c>
      <c r="T24" s="18">
        <f t="shared" si="1"/>
        <v>350856245.77999997</v>
      </c>
      <c r="U24" s="14">
        <f t="shared" si="1"/>
        <v>353253247.24000001</v>
      </c>
      <c r="V24" s="13" t="s">
        <v>8</v>
      </c>
      <c r="W24" s="2"/>
    </row>
    <row r="25" spans="1:23" ht="43.5" customHeight="1" x14ac:dyDescent="0.3">
      <c r="A25" s="7"/>
      <c r="B25" s="16"/>
      <c r="C25" s="16"/>
      <c r="D25" s="16"/>
      <c r="E25" s="22"/>
      <c r="F25" s="52" t="s">
        <v>17</v>
      </c>
      <c r="G25" s="52"/>
      <c r="H25" s="52"/>
      <c r="I25" s="21" t="s">
        <v>17</v>
      </c>
      <c r="J25" s="17" t="s">
        <v>16</v>
      </c>
      <c r="K25" s="20">
        <v>505</v>
      </c>
      <c r="L25" s="19" t="s">
        <v>4</v>
      </c>
      <c r="M25" s="19" t="s">
        <v>3</v>
      </c>
      <c r="N25" s="19" t="s">
        <v>5</v>
      </c>
      <c r="O25" s="19" t="s">
        <v>12</v>
      </c>
      <c r="P25" s="19" t="s">
        <v>12</v>
      </c>
      <c r="Q25" s="19" t="s">
        <v>2</v>
      </c>
      <c r="R25" s="19" t="s">
        <v>15</v>
      </c>
      <c r="S25" s="18">
        <f t="shared" si="1"/>
        <v>517408438.83999997</v>
      </c>
      <c r="T25" s="18">
        <f t="shared" si="1"/>
        <v>350856245.77999997</v>
      </c>
      <c r="U25" s="14">
        <f t="shared" si="1"/>
        <v>353253247.24000001</v>
      </c>
      <c r="V25" s="13" t="s">
        <v>8</v>
      </c>
      <c r="W25" s="2"/>
    </row>
    <row r="26" spans="1:23" ht="36.75" customHeight="1" x14ac:dyDescent="0.3">
      <c r="A26" s="7"/>
      <c r="B26" s="16"/>
      <c r="C26" s="16"/>
      <c r="D26" s="16"/>
      <c r="E26" s="16"/>
      <c r="F26" s="16"/>
      <c r="G26" s="16"/>
      <c r="H26" s="16" t="s">
        <v>14</v>
      </c>
      <c r="I26" s="19" t="s">
        <v>14</v>
      </c>
      <c r="J26" s="17" t="s">
        <v>13</v>
      </c>
      <c r="K26" s="20">
        <v>505</v>
      </c>
      <c r="L26" s="19" t="s">
        <v>4</v>
      </c>
      <c r="M26" s="19" t="s">
        <v>3</v>
      </c>
      <c r="N26" s="19" t="s">
        <v>5</v>
      </c>
      <c r="O26" s="19" t="s">
        <v>4</v>
      </c>
      <c r="P26" s="19" t="s">
        <v>12</v>
      </c>
      <c r="Q26" s="19" t="s">
        <v>2</v>
      </c>
      <c r="R26" s="19" t="s">
        <v>9</v>
      </c>
      <c r="S26" s="18">
        <f t="shared" si="1"/>
        <v>517408438.83999997</v>
      </c>
      <c r="T26" s="18">
        <f t="shared" si="1"/>
        <v>350856245.77999997</v>
      </c>
      <c r="U26" s="14">
        <f t="shared" si="1"/>
        <v>353253247.24000001</v>
      </c>
      <c r="V26" s="13" t="s">
        <v>8</v>
      </c>
      <c r="W26" s="2"/>
    </row>
    <row r="27" spans="1:23" ht="57" customHeight="1" x14ac:dyDescent="0.3">
      <c r="A27" s="7"/>
      <c r="B27" s="16"/>
      <c r="C27" s="16"/>
      <c r="D27" s="16"/>
      <c r="E27" s="16"/>
      <c r="F27" s="16"/>
      <c r="G27" s="16"/>
      <c r="H27" s="16"/>
      <c r="I27" s="15" t="s">
        <v>11</v>
      </c>
      <c r="J27" s="17" t="s">
        <v>10</v>
      </c>
      <c r="K27" s="16">
        <v>505</v>
      </c>
      <c r="L27" s="15" t="s">
        <v>4</v>
      </c>
      <c r="M27" s="15" t="s">
        <v>3</v>
      </c>
      <c r="N27" s="15" t="s">
        <v>5</v>
      </c>
      <c r="O27" s="15" t="s">
        <v>4</v>
      </c>
      <c r="P27" s="15" t="s">
        <v>3</v>
      </c>
      <c r="Q27" s="15" t="s">
        <v>2</v>
      </c>
      <c r="R27" s="15" t="s">
        <v>9</v>
      </c>
      <c r="S27" s="14">
        <v>517408438.83999997</v>
      </c>
      <c r="T27" s="14">
        <v>350856245.77999997</v>
      </c>
      <c r="U27" s="14">
        <v>353253247.24000001</v>
      </c>
      <c r="V27" s="13" t="s">
        <v>8</v>
      </c>
      <c r="W27" s="2"/>
    </row>
    <row r="28" spans="1:23" ht="409.6" hidden="1" customHeight="1" x14ac:dyDescent="0.3">
      <c r="A28" s="7"/>
      <c r="B28" s="12"/>
      <c r="C28" s="12"/>
      <c r="D28" s="12"/>
      <c r="E28" s="12"/>
      <c r="F28" s="12"/>
      <c r="G28" s="12"/>
      <c r="H28" s="12"/>
      <c r="I28" s="12" t="s">
        <v>7</v>
      </c>
      <c r="J28" s="11" t="s">
        <v>6</v>
      </c>
      <c r="K28" s="10">
        <v>505</v>
      </c>
      <c r="L28" s="10" t="s">
        <v>4</v>
      </c>
      <c r="M28" s="10" t="s">
        <v>3</v>
      </c>
      <c r="N28" s="10" t="s">
        <v>5</v>
      </c>
      <c r="O28" s="10" t="s">
        <v>4</v>
      </c>
      <c r="P28" s="10" t="s">
        <v>3</v>
      </c>
      <c r="Q28" s="10" t="s">
        <v>2</v>
      </c>
      <c r="R28" s="10" t="s">
        <v>1</v>
      </c>
      <c r="S28" s="9">
        <v>0</v>
      </c>
      <c r="T28" s="9">
        <v>0</v>
      </c>
      <c r="U28" s="9">
        <v>0</v>
      </c>
      <c r="V28" s="8"/>
      <c r="W28" s="2"/>
    </row>
    <row r="29" spans="1:23" ht="41.25" customHeight="1" x14ac:dyDescent="0.3">
      <c r="A29" s="7"/>
      <c r="B29" s="7"/>
      <c r="C29" s="7"/>
      <c r="D29" s="7"/>
      <c r="E29" s="7"/>
      <c r="F29" s="7"/>
      <c r="G29" s="7"/>
      <c r="H29" s="7"/>
      <c r="I29" s="6"/>
      <c r="J29" s="51" t="s">
        <v>0</v>
      </c>
      <c r="K29" s="51"/>
      <c r="L29" s="51"/>
      <c r="M29" s="51"/>
      <c r="N29" s="51"/>
      <c r="O29" s="51"/>
      <c r="P29" s="51"/>
      <c r="Q29" s="51"/>
      <c r="R29" s="51"/>
      <c r="S29" s="5">
        <f>S20+S24</f>
        <v>2415000</v>
      </c>
      <c r="T29" s="5">
        <f>T20+T24</f>
        <v>0</v>
      </c>
      <c r="U29" s="5">
        <f>U20+U24</f>
        <v>0</v>
      </c>
      <c r="V29" s="2"/>
      <c r="W29" s="2"/>
    </row>
    <row r="30" spans="1:23" ht="12" customHeight="1" x14ac:dyDescent="0.3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2"/>
      <c r="U30" s="2"/>
      <c r="V30" s="2"/>
      <c r="W30" s="2"/>
    </row>
    <row r="31" spans="1:23" ht="12.75" customHeight="1" x14ac:dyDescent="0.3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2"/>
      <c r="U31" s="2"/>
      <c r="V31" s="2"/>
      <c r="W31" s="2"/>
    </row>
  </sheetData>
  <mergeCells count="21">
    <mergeCell ref="J11:U11"/>
    <mergeCell ref="D2:K2"/>
    <mergeCell ref="J29:R29"/>
    <mergeCell ref="C19:H19"/>
    <mergeCell ref="E20:H20"/>
    <mergeCell ref="E24:H24"/>
    <mergeCell ref="F21:H21"/>
    <mergeCell ref="F25:H25"/>
    <mergeCell ref="J12:S12"/>
    <mergeCell ref="A8:U8"/>
    <mergeCell ref="K14:R14"/>
    <mergeCell ref="K15:K16"/>
    <mergeCell ref="J14:J17"/>
    <mergeCell ref="L15:L17"/>
    <mergeCell ref="M15:M17"/>
    <mergeCell ref="N15:P16"/>
    <mergeCell ref="Q15:R16"/>
    <mergeCell ref="S14:U14"/>
    <mergeCell ref="S15:S17"/>
    <mergeCell ref="T15:T17"/>
    <mergeCell ref="U15:U17"/>
  </mergeCells>
  <printOptions horizontalCentered="1"/>
  <pageMargins left="0" right="0" top="0.59055118110236227" bottom="0.19685039370078741" header="0.31496062992125984" footer="0"/>
  <pageSetup paperSize="8" scale="57" orientation="landscape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№5 Табл.№21</vt:lpstr>
      <vt:lpstr>'Приложение №5 Табл.№21'!Заголовки_для_печати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2020-11-12T11:45:28Z</cp:lastPrinted>
  <dcterms:created xsi:type="dcterms:W3CDTF">2019-11-06T05:28:17Z</dcterms:created>
  <dcterms:modified xsi:type="dcterms:W3CDTF">2020-11-19T06:07:12Z</dcterms:modified>
</cp:coreProperties>
</file>