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4.12.2021г. № 111)\"/>
    </mc:Choice>
  </mc:AlternateContent>
  <bookViews>
    <workbookView xWindow="-120" yWindow="-120" windowWidth="24240" windowHeight="13740"/>
  </bookViews>
  <sheets>
    <sheet name="Приложение №11" sheetId="2" r:id="rId1"/>
  </sheets>
  <definedNames>
    <definedName name="_xlnm.Print_Titles" localSheetId="0">'Приложение №11'!$18:$18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6" i="2" l="1"/>
  <c r="S26" i="2" l="1"/>
  <c r="S25" i="2" s="1"/>
  <c r="S24" i="2" s="1"/>
  <c r="S22" i="2"/>
  <c r="S21" i="2" s="1"/>
  <c r="S20" i="2" s="1"/>
  <c r="S29" i="2" l="1"/>
  <c r="S19" i="2"/>
  <c r="U22" i="2"/>
  <c r="U21" i="2" s="1"/>
  <c r="U20" i="2" s="1"/>
  <c r="T22" i="2"/>
  <c r="T21" i="2" s="1"/>
  <c r="T20" i="2" s="1"/>
  <c r="U24" i="2"/>
  <c r="T26" i="2"/>
  <c r="T25" i="2" l="1"/>
  <c r="T24" i="2" s="1"/>
  <c r="U25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<sst xmlns="http://schemas.openxmlformats.org/spreadsheetml/2006/main" count="135" uniqueCount="60">
  <si>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</si>
  <si>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</si>
  <si>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</si>
  <si>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</si>
  <si>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</si>
  <si>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</si>
  <si>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</si>
  <si>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</si>
  <si>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</si>
  <si>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</si>
  <si>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</si>
  <si>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</si>
  <si>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</si>
  <si>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</si>
  <si>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</si>
  <si>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</si>
  <si>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</si>
  <si>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</si>
  <si>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</si>
  <si>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</si>
  <si>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</si>
  <si>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</si>
  <si>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</si>
  <si>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</si>
  <si>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</si>
  <si>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</si>
  <si>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</si>
  <si>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</si>
  <si>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</si>
  <si>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</si>
  <si>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</si>
  <si>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</si>
  <si>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</si>
  <si>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</si>
  <si>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</si>
  <si>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</si>
  <si>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</si>
  <si>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</si>
  <si>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</si>
  <si>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</si>
  <si>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</si>
  <si>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</si>
  <si>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</si>
  <si>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</si>
  <si>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</si>
  <si>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</si>
  <si>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</si>
  <si>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</si>
  <si>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</si>
  <si>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</si>
  <si>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</si>
  <si>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</si>
  <si>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2021 год</t>
  </si>
  <si>
    <t>2022 год</t>
  </si>
  <si>
    <t xml:space="preserve">Изменение остатков средств на счетах по учету средств бюджета </t>
  </si>
  <si>
    <t>и на плановый период 2022 и 2023 годов"</t>
  </si>
  <si>
    <t>ИСТОЧНИКИ
 финансирования дефицита 
районного бюджета на 2021 год и на плановый период 2022 и 2023 годов</t>
  </si>
  <si>
    <t>2023 год</t>
  </si>
  <si>
    <t>"О бюджете Нижнеомского муниципального района Омской области на 2021 год</t>
  </si>
  <si>
    <t>(в ред. решений Совета Нижнеомского муниципального района Омской области от 19.03.2021 г. № 12, от 28.05.2021 г. № 32, от 20.08.2021 г. № 54, от 23.09.2021 г. № 66, от 26.11.2021 г. № 97, от 24.12.2021 г. № 111)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</si>
</sst>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4" xfId="1" applyNumberFormat="1" applyFont="1" applyFill="1" applyBorder="1" applyAlignment="1" applyProtection="1">
      <alignment horizontal="center" vertical="center"/>
      <protection hidden="1"/>
    </xf>
    <xf numFmtId="4" fontId="1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topLeftCell="J20" workbookViewId="0">
      <selection activeCell="U20" sqref="U20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16.5" customHeight="1" x14ac:dyDescent="0.3">
      <c r="A1" s="3"/>
      <c r="B1" s="3"/>
      <c r="C1" s="3"/>
      <c r="D1" s="3"/>
      <c r="E1" s="3"/>
      <c r="F1" s="3"/>
      <c r="G1" s="3"/>
      <c r="H1" s="3"/>
      <c r="I1" s="3"/>
      <c r="J1" s="39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2"/>
      <c r="W1" s="2"/>
    </row>
    <row r="2" spans="1:23" ht="16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3"/>
      <c r="R2" s="3"/>
      <c r="S2" s="3"/>
      <c r="T2" s="3"/>
      <c r="U2" s="32" t="s">
        <v>44</v>
      </c>
      <c r="V2" s="2"/>
      <c r="W2" s="2"/>
    </row>
    <row r="3" spans="1:23" ht="15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55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6" t="s">
        <v>56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53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8" t="s">
        <v>59</v>
      </c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40.5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49" t="s">
        <v>42</v>
      </c>
      <c r="K14" s="47" t="s">
        <v>41</v>
      </c>
      <c r="L14" s="47"/>
      <c r="M14" s="47"/>
      <c r="N14" s="47"/>
      <c r="O14" s="47"/>
      <c r="P14" s="47"/>
      <c r="Q14" s="47"/>
      <c r="R14" s="48"/>
      <c r="S14" s="61" t="s">
        <v>51</v>
      </c>
      <c r="T14" s="62"/>
      <c r="U14" s="63"/>
      <c r="V14" s="26"/>
      <c r="W14" s="25"/>
    </row>
    <row r="15" spans="1:23" ht="39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50"/>
      <c r="K15" s="47" t="s">
        <v>40</v>
      </c>
      <c r="L15" s="52" t="s">
        <v>45</v>
      </c>
      <c r="M15" s="52" t="s">
        <v>46</v>
      </c>
      <c r="N15" s="54" t="s">
        <v>47</v>
      </c>
      <c r="O15" s="55"/>
      <c r="P15" s="56"/>
      <c r="Q15" s="54" t="s">
        <v>48</v>
      </c>
      <c r="R15" s="60"/>
      <c r="S15" s="64" t="s">
        <v>52</v>
      </c>
      <c r="T15" s="64" t="s">
        <v>53</v>
      </c>
      <c r="U15" s="64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50"/>
      <c r="K16" s="47"/>
      <c r="L16" s="50"/>
      <c r="M16" s="50"/>
      <c r="N16" s="57"/>
      <c r="O16" s="58"/>
      <c r="P16" s="59"/>
      <c r="Q16" s="53"/>
      <c r="R16" s="59"/>
      <c r="S16" s="65"/>
      <c r="T16" s="65"/>
      <c r="U16" s="65"/>
      <c r="V16" s="2"/>
      <c r="W16" s="2"/>
    </row>
    <row r="17" spans="1:23" ht="146.2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1"/>
      <c r="K17" s="33"/>
      <c r="L17" s="51"/>
      <c r="M17" s="53"/>
      <c r="N17" s="38"/>
      <c r="O17" s="35" t="s">
        <v>39</v>
      </c>
      <c r="P17" s="36" t="s">
        <v>38</v>
      </c>
      <c r="Q17" s="36" t="s">
        <v>49</v>
      </c>
      <c r="R17" s="37" t="s">
        <v>50</v>
      </c>
      <c r="S17" s="65"/>
      <c r="T17" s="65"/>
      <c r="U17" s="65"/>
      <c r="V17" s="2"/>
      <c r="W17" s="2"/>
    </row>
    <row r="18" spans="1:23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3" ht="46.5" customHeight="1" x14ac:dyDescent="0.3">
      <c r="A19" s="7"/>
      <c r="B19" s="22"/>
      <c r="C19" s="67" t="s">
        <v>30</v>
      </c>
      <c r="D19" s="67"/>
      <c r="E19" s="67"/>
      <c r="F19" s="67"/>
      <c r="G19" s="67"/>
      <c r="H19" s="67"/>
      <c r="I19" s="21" t="s">
        <v>30</v>
      </c>
      <c r="J19" s="17" t="s">
        <v>54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41">
        <f>S20+S24</f>
        <v>2715815.5699999928</v>
      </c>
      <c r="T19" s="18">
        <v>0</v>
      </c>
      <c r="U19" s="14">
        <v>0</v>
      </c>
      <c r="V19" s="13" t="s">
        <v>8</v>
      </c>
      <c r="W19" s="2"/>
    </row>
    <row r="20" spans="1:23" ht="34.5" customHeight="1" x14ac:dyDescent="0.3">
      <c r="A20" s="7"/>
      <c r="B20" s="16"/>
      <c r="C20" s="16"/>
      <c r="D20" s="22"/>
      <c r="E20" s="67" t="s">
        <v>29</v>
      </c>
      <c r="F20" s="67"/>
      <c r="G20" s="67"/>
      <c r="H20" s="67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41">
        <f>S21</f>
        <v>-479689423.06999999</v>
      </c>
      <c r="T20" s="18">
        <f t="shared" ref="T20:U22" si="0">T21</f>
        <v>-400457089.56</v>
      </c>
      <c r="U20" s="14">
        <f t="shared" si="0"/>
        <v>-403744616.66000003</v>
      </c>
      <c r="V20" s="13" t="s">
        <v>8</v>
      </c>
      <c r="W20" s="2"/>
    </row>
    <row r="21" spans="1:23" ht="39" customHeight="1" x14ac:dyDescent="0.3">
      <c r="A21" s="7"/>
      <c r="B21" s="16"/>
      <c r="C21" s="16"/>
      <c r="D21" s="16"/>
      <c r="E21" s="22"/>
      <c r="F21" s="67" t="s">
        <v>27</v>
      </c>
      <c r="G21" s="67"/>
      <c r="H21" s="67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41">
        <f>S22</f>
        <v>-479689423.06999999</v>
      </c>
      <c r="T21" s="18">
        <f t="shared" si="0"/>
        <v>-400457089.56</v>
      </c>
      <c r="U21" s="14">
        <f t="shared" si="0"/>
        <v>-403744616.66000003</v>
      </c>
      <c r="V21" s="13" t="s">
        <v>8</v>
      </c>
      <c r="W21" s="2"/>
    </row>
    <row r="22" spans="1:23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41">
        <f>S23</f>
        <v>-479689423.06999999</v>
      </c>
      <c r="T22" s="18">
        <f t="shared" si="0"/>
        <v>-400457089.56</v>
      </c>
      <c r="U22" s="14">
        <f t="shared" si="0"/>
        <v>-403744616.66000003</v>
      </c>
      <c r="V22" s="13" t="s">
        <v>8</v>
      </c>
      <c r="W22" s="2"/>
    </row>
    <row r="23" spans="1:23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42">
        <v>-479689423.06999999</v>
      </c>
      <c r="T23" s="14">
        <v>-400457089.56</v>
      </c>
      <c r="U23" s="14">
        <v>-403744616.66000003</v>
      </c>
      <c r="V23" s="13" t="s">
        <v>8</v>
      </c>
      <c r="W23" s="2"/>
    </row>
    <row r="24" spans="1:23" ht="33" customHeight="1" x14ac:dyDescent="0.3">
      <c r="A24" s="7"/>
      <c r="B24" s="16"/>
      <c r="C24" s="16"/>
      <c r="D24" s="22"/>
      <c r="E24" s="67" t="s">
        <v>19</v>
      </c>
      <c r="F24" s="67"/>
      <c r="G24" s="67"/>
      <c r="H24" s="67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41">
        <f t="shared" ref="S24:T26" si="1">S25</f>
        <v>482405238.63999999</v>
      </c>
      <c r="T24" s="18">
        <f t="shared" si="1"/>
        <v>400457089.56</v>
      </c>
      <c r="U24" s="14">
        <f>U26</f>
        <v>403744616.66000003</v>
      </c>
      <c r="V24" s="13" t="s">
        <v>8</v>
      </c>
      <c r="W24" s="2"/>
    </row>
    <row r="25" spans="1:23" ht="43.5" customHeight="1" x14ac:dyDescent="0.3">
      <c r="A25" s="7"/>
      <c r="B25" s="16"/>
      <c r="C25" s="16"/>
      <c r="D25" s="16"/>
      <c r="E25" s="22"/>
      <c r="F25" s="67" t="s">
        <v>17</v>
      </c>
      <c r="G25" s="67"/>
      <c r="H25" s="67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41">
        <f t="shared" si="1"/>
        <v>482405238.63999999</v>
      </c>
      <c r="T25" s="18">
        <f t="shared" si="1"/>
        <v>400457089.56</v>
      </c>
      <c r="U25" s="14">
        <f>U26</f>
        <v>403744616.66000003</v>
      </c>
      <c r="V25" s="13" t="s">
        <v>8</v>
      </c>
      <c r="W25" s="2"/>
    </row>
    <row r="26" spans="1:23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41">
        <f t="shared" si="1"/>
        <v>482405238.63999999</v>
      </c>
      <c r="T26" s="18">
        <f t="shared" si="1"/>
        <v>400457089.56</v>
      </c>
      <c r="U26" s="14">
        <f>U27</f>
        <v>403744616.66000003</v>
      </c>
      <c r="V26" s="13" t="s">
        <v>8</v>
      </c>
      <c r="W26" s="2"/>
    </row>
    <row r="27" spans="1:23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42">
        <v>482405238.63999999</v>
      </c>
      <c r="T27" s="14">
        <v>400457089.56</v>
      </c>
      <c r="U27" s="14">
        <v>403744616.66000003</v>
      </c>
      <c r="V27" s="13" t="s">
        <v>8</v>
      </c>
      <c r="W27" s="2"/>
    </row>
    <row r="28" spans="1:23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43">
        <v>0</v>
      </c>
      <c r="T28" s="9">
        <v>0</v>
      </c>
      <c r="U28" s="9">
        <v>0</v>
      </c>
      <c r="V28" s="8"/>
      <c r="W28" s="2"/>
    </row>
    <row r="29" spans="1:23" ht="22.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66" t="s">
        <v>0</v>
      </c>
      <c r="K29" s="66"/>
      <c r="L29" s="66"/>
      <c r="M29" s="66"/>
      <c r="N29" s="66"/>
      <c r="O29" s="66"/>
      <c r="P29" s="66"/>
      <c r="Q29" s="66"/>
      <c r="R29" s="66"/>
      <c r="S29" s="44">
        <f>S20+S24</f>
        <v>2715815.5699999928</v>
      </c>
      <c r="T29" s="5">
        <v>0</v>
      </c>
      <c r="U29" s="5">
        <v>0</v>
      </c>
      <c r="V29" s="2"/>
      <c r="W29" s="2"/>
    </row>
    <row r="30" spans="1:23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3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  <mergeCell ref="Q15:R16"/>
    <mergeCell ref="S14:U14"/>
    <mergeCell ref="S15:S17"/>
    <mergeCell ref="T15:T17"/>
    <mergeCell ref="U15:U17"/>
    <mergeCell ref="J11:U11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2021-12-22T10:14:20Z</cp:lastPrinted>
  <dcterms:created xsi:type="dcterms:W3CDTF">2019-11-06T05:28:17Z</dcterms:created>
  <dcterms:modified xsi:type="dcterms:W3CDTF">2022-01-11T06:30:26Z</dcterms:modified>
</cp:coreProperties>
</file>