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2(24.05.24)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 iterate="1"/>
</workbook>
</file>

<file path=xl/calcChain.xml><?xml version="1.0" encoding="utf-8"?>
<calcChain xmlns="http://schemas.openxmlformats.org/spreadsheetml/2006/main">
  <c r="N21" i="2" l="1"/>
  <c r="M21" i="2"/>
  <c r="N20" i="2" l="1"/>
  <c r="N19" i="2" s="1"/>
  <c r="M20" i="2"/>
  <c r="M19" i="2" s="1"/>
  <c r="M24" i="2" l="1"/>
  <c r="N24" i="2"/>
  <c r="M17" i="2"/>
  <c r="M16" i="2" s="1"/>
  <c r="N17" i="2"/>
  <c r="N16" i="2" s="1"/>
</calcChain>
</file>

<file path=xl/sharedStrings.xml><?xml version="1.0" encoding="utf-8"?>
<sst xmlns="http://schemas.openxmlformats.org/spreadsheetml/2006/main" count="42" uniqueCount="35">
  <si>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</si>
  <si>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</si>
  <si>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</si>
  <si>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</si>
  <si>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</si>
  <si>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</si>
  <si>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</si>
  <si>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</si>
  <si>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</si>
  <si>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</si>
  <si>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</si>
  <si>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</si>
  <si>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</si>
  <si>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</si>
  <si>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</si>
  <si>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</si>
  <si>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</si>
  <si>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</si>
  <si>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</si>
  <si>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</si>
  <si>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</si>
  <si>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</si>
  <si>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</si>
  <si>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</si>
  <si>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</si>
  <si>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</si>
  <si>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</si>
  <si>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Приложение №9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</si>
  <si>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2024 год и на плановый период 2025 и 2026 годов""</t>
  </si>
  <si>
    <t>"О бюджете Нижнеомского муниципального района Омской области на 2024 год</t>
  </si>
  <si>
    <t>и на плановый период 2025 и 2026 годов"</t>
  </si>
  <si>
    <t>Адресная инвестиционная программа Нижнеомского муниципального района Омской области 
на 2024 год и на плановый период 2025 и 2026 годов</t>
  </si>
  <si>
    <t>2026 год</t>
  </si>
  <si>
    <t>1.1.2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</si>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</sst>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5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14" workbookViewId="0">
      <selection activeCell="H24" sqref="H24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4" t="s">
        <v>28</v>
      </c>
      <c r="N3" s="105"/>
      <c r="O3" s="105"/>
      <c r="P3" s="105"/>
      <c r="Q3" s="105"/>
      <c r="R3" s="105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21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29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30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 x14ac:dyDescent="0.3">
      <c r="A9" s="37" t="s">
        <v>12</v>
      </c>
      <c r="B9" s="37"/>
      <c r="C9" s="37"/>
      <c r="D9" s="37"/>
      <c r="E9" s="37"/>
      <c r="F9" s="37"/>
      <c r="G9" s="106" t="s">
        <v>31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4" t="s">
        <v>11</v>
      </c>
      <c r="H12" s="113" t="s">
        <v>17</v>
      </c>
      <c r="I12" s="107" t="s">
        <v>10</v>
      </c>
      <c r="J12" s="107"/>
      <c r="K12" s="107"/>
      <c r="L12" s="3"/>
      <c r="M12" s="110" t="s">
        <v>9</v>
      </c>
      <c r="N12" s="110"/>
      <c r="O12" s="110"/>
      <c r="P12" s="110"/>
      <c r="Q12" s="110"/>
      <c r="R12" s="110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11"/>
      <c r="H13" s="108"/>
      <c r="I13" s="107"/>
      <c r="J13" s="107"/>
      <c r="K13" s="107"/>
      <c r="L13" s="3"/>
      <c r="M13" s="111" t="s">
        <v>22</v>
      </c>
      <c r="N13" s="107"/>
      <c r="O13" s="111" t="s">
        <v>25</v>
      </c>
      <c r="P13" s="107"/>
      <c r="Q13" s="112" t="s">
        <v>32</v>
      </c>
      <c r="R13" s="112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11"/>
      <c r="H14" s="109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98">
        <f>M17</f>
        <v>85617231.5</v>
      </c>
      <c r="N16" s="14">
        <f>N17</f>
        <v>85483024.599999994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98">
        <f>M19</f>
        <v>85617231.5</v>
      </c>
      <c r="N17" s="14">
        <f>N19</f>
        <v>85483024.599999994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7">
        <v>502</v>
      </c>
      <c r="C19" s="108"/>
      <c r="D19" s="108"/>
      <c r="E19" s="108"/>
      <c r="F19" s="109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85617231.5</v>
      </c>
      <c r="N19" s="14">
        <f>N20</f>
        <v>85483024.599999994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19</v>
      </c>
      <c r="I20" s="78">
        <v>502</v>
      </c>
      <c r="J20" s="77">
        <v>5</v>
      </c>
      <c r="K20" s="77">
        <v>0</v>
      </c>
      <c r="L20" s="57"/>
      <c r="M20" s="97">
        <f t="shared" ref="M20:N21" si="0">M21</f>
        <v>85617231.5</v>
      </c>
      <c r="N20" s="89">
        <f t="shared" si="0"/>
        <v>85483024.599999994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18</v>
      </c>
      <c r="H21" s="100" t="s">
        <v>24</v>
      </c>
      <c r="I21" s="91">
        <v>502</v>
      </c>
      <c r="J21" s="90">
        <v>5</v>
      </c>
      <c r="K21" s="90">
        <v>1</v>
      </c>
      <c r="L21" s="57"/>
      <c r="M21" s="97">
        <f>M22+M23</f>
        <v>85617231.5</v>
      </c>
      <c r="N21" s="89">
        <f>N22+N23</f>
        <v>85483024.599999994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 x14ac:dyDescent="0.25">
      <c r="A22" s="74"/>
      <c r="B22" s="79"/>
      <c r="C22" s="80"/>
      <c r="D22" s="80"/>
      <c r="E22" s="80"/>
      <c r="F22" s="81"/>
      <c r="G22" s="82" t="s">
        <v>20</v>
      </c>
      <c r="H22" s="96" t="s">
        <v>26</v>
      </c>
      <c r="I22" s="78">
        <v>502</v>
      </c>
      <c r="J22" s="77">
        <v>5</v>
      </c>
      <c r="K22" s="77">
        <v>1</v>
      </c>
      <c r="L22" s="57"/>
      <c r="M22" s="97">
        <v>100000</v>
      </c>
      <c r="N22" s="89">
        <v>0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s="84" customFormat="1" ht="55.5" customHeight="1" x14ac:dyDescent="0.25">
      <c r="A23" s="87"/>
      <c r="B23" s="101"/>
      <c r="C23" s="102"/>
      <c r="D23" s="102"/>
      <c r="E23" s="102"/>
      <c r="F23" s="103"/>
      <c r="G23" s="95" t="s">
        <v>33</v>
      </c>
      <c r="H23" s="96" t="s">
        <v>34</v>
      </c>
      <c r="I23" s="91">
        <v>502</v>
      </c>
      <c r="J23" s="90">
        <v>5</v>
      </c>
      <c r="K23" s="90">
        <v>1</v>
      </c>
      <c r="L23" s="57"/>
      <c r="M23" s="97">
        <v>85517231.5</v>
      </c>
      <c r="N23" s="89">
        <v>85483024.599999994</v>
      </c>
      <c r="O23" s="89"/>
      <c r="P23" s="89"/>
      <c r="Q23" s="86"/>
      <c r="R23" s="88"/>
      <c r="S23" s="58"/>
      <c r="T23" s="85"/>
      <c r="U23" s="85"/>
      <c r="V23" s="85"/>
      <c r="W23" s="85"/>
      <c r="X23" s="85"/>
    </row>
    <row r="24" spans="1:24" ht="24" customHeight="1" x14ac:dyDescent="0.3">
      <c r="A24" s="74"/>
      <c r="B24" s="73"/>
      <c r="C24" s="73"/>
      <c r="D24" s="73"/>
      <c r="E24" s="73"/>
      <c r="F24" s="73"/>
      <c r="G24" s="73"/>
      <c r="H24" s="72" t="s">
        <v>0</v>
      </c>
      <c r="I24" s="72"/>
      <c r="J24" s="71"/>
      <c r="K24" s="70"/>
      <c r="L24" s="62"/>
      <c r="M24" s="98">
        <f>M19</f>
        <v>85617231.5</v>
      </c>
      <c r="N24" s="69">
        <f>N19</f>
        <v>85483024.599999994</v>
      </c>
      <c r="O24" s="76"/>
      <c r="P24" s="69"/>
      <c r="Q24" s="68"/>
      <c r="R24" s="67"/>
      <c r="S24" s="66"/>
      <c r="T24" s="65"/>
      <c r="U24" s="64"/>
      <c r="V24" s="64"/>
      <c r="W24" s="64"/>
      <c r="X24" s="63"/>
    </row>
    <row r="25" spans="1:24" ht="409.6" hidden="1" customHeigh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2"/>
      <c r="M25" s="60"/>
      <c r="N25" s="60"/>
      <c r="O25" s="61"/>
      <c r="P25" s="61"/>
      <c r="Q25" s="62"/>
      <c r="R25" s="62"/>
      <c r="S25" s="61"/>
      <c r="T25" s="60"/>
      <c r="U25" s="60"/>
      <c r="V25" s="60"/>
      <c r="W25" s="60"/>
      <c r="X25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2023-03-17T10:13:34Z</cp:lastPrinted>
  <dcterms:created xsi:type="dcterms:W3CDTF">2016-10-27T08:45:17Z</dcterms:created>
  <dcterms:modified xsi:type="dcterms:W3CDTF">2024-05-23T07:42:56Z</dcterms:modified>
</cp:coreProperties>
</file>